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barra.MEXICALI\Documents\2020\DIFUSION PROGRAMAS INVERSION\CONAC\4TO. TRIMESTRE 2019\APLICACION DE RECURSOS FORTAMUN\"/>
    </mc:Choice>
  </mc:AlternateContent>
  <bookViews>
    <workbookView xWindow="0" yWindow="0" windowWidth="28800" windowHeight="11730"/>
  </bookViews>
  <sheets>
    <sheet name="Resursos FORTAMUN 2019" sheetId="1" r:id="rId1"/>
  </sheets>
  <definedNames>
    <definedName name="_xlnm.Print_Area" localSheetId="0">'Resursos FORTAMUN 2019'!$B$2:$C$63</definedName>
    <definedName name="Payment_Needed">"Pago necesario"</definedName>
    <definedName name="Reimbursement">"Reembolso"</definedName>
    <definedName name="_xlnm.Print_Titles" localSheetId="0">'Resursos FORTAMUN 2019'!$2:$8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<sst xmlns="http://schemas.openxmlformats.org/spreadsheetml/2006/main" count="42" uniqueCount="42">
  <si>
    <t>AYUNTAMIENTO DE MEXICALI</t>
  </si>
  <si>
    <t>Informacion de aplicación de recursos del FORTAMUN 2019</t>
  </si>
  <si>
    <t xml:space="preserve"> Destino de las Aportaciones                                                                                  </t>
  </si>
  <si>
    <t xml:space="preserve">          Monto Pagado</t>
  </si>
  <si>
    <t>(Rubro especifico en que se aplica)</t>
  </si>
  <si>
    <t>Aportaciones patronales (IMSS, ISSSTECALI)</t>
  </si>
  <si>
    <t>Indemnizaciones</t>
  </si>
  <si>
    <t>Otros equipos menores diversos</t>
  </si>
  <si>
    <t>Materiales, útiles y equipos menores de tecnología de la información y comunicaciones</t>
  </si>
  <si>
    <t>Combustibles</t>
  </si>
  <si>
    <t>Refacciones y accesorios menores de mobiliario y equipo educacional y recreativo</t>
  </si>
  <si>
    <t>Refacciones y accesorios menores de equipo de cómputo y tecnologías de la información</t>
  </si>
  <si>
    <t>Refacciones y accesorios para equipo de transporte de seguridad pública</t>
  </si>
  <si>
    <t>Energía eléctrica</t>
  </si>
  <si>
    <t>Arrendamiento de equipo de transporte</t>
  </si>
  <si>
    <t>Servicios y asesorías en materia de ingeniería, arquitectura y diseño</t>
  </si>
  <si>
    <t>Servicios de consultoría científica y técnica</t>
  </si>
  <si>
    <t>Servicios de impresión</t>
  </si>
  <si>
    <t>Subrogaciones</t>
  </si>
  <si>
    <t>Intereses, comisiones y servicios bancarios</t>
  </si>
  <si>
    <t>Conservación y mantenimiento menor de edificios y locales</t>
  </si>
  <si>
    <t>Servicios de Recolección y Manejo de Desechos</t>
  </si>
  <si>
    <t>Muebles de oficina y estanteria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</si>
  <si>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</si>
  <si>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</si>
  <si>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</si>
  <si>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</si>
  <si>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Vehículos y equipo terrestre</t>
  </si>
  <si>
    <t>Maquinaria y equipo de aire acondicionado</t>
  </si>
  <si>
    <t>Equipo de comunicación y telecomunicacion</t>
  </si>
  <si>
    <t>TOTAL</t>
  </si>
  <si>
    <t>“Este programa es público, ajeno a cualquier partido político. Queda prohibido el uso para fines distintos a los establecidos en el programa”</t>
  </si>
  <si>
    <t>del 01 enero al 31 de diciembre de 2019</t>
  </si>
  <si>
    <t xml:space="preserve">Becas a estudiantes </t>
  </si>
  <si>
    <t xml:space="preserve">Ayudas sociales a personas </t>
  </si>
  <si>
    <t>Edificaciones no habitacionales en bienes propios</t>
  </si>
  <si>
    <t>Instalaciones y equipo en bienes de dominio publico</t>
  </si>
  <si>
    <t>Construccion en vias de comunicación en bienes de dominio publico</t>
  </si>
  <si>
    <t>Material electrico</t>
  </si>
  <si>
    <t>Otros Materiales y articulos de construccion y reparacion</t>
  </si>
  <si>
    <t>Servicio de agua potable</t>
  </si>
  <si>
    <t>Transferencias Internas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</si>
</sst>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oberana Sans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Soberana Sans"/>
      <family val="3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2" borderId="0" xfId="3" applyFont="1" applyFill="1"/>
    <xf numFmtId="0" fontId="5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44" fontId="2" fillId="0" borderId="1" xfId="2" applyFont="1" applyFill="1" applyBorder="1" applyAlignment="1">
      <alignment vertical="center"/>
    </xf>
    <xf numFmtId="0" fontId="11" fillId="2" borderId="0" xfId="0" applyFont="1" applyFill="1"/>
    <xf numFmtId="0" fontId="11" fillId="0" borderId="0" xfId="0" applyFont="1"/>
    <xf numFmtId="0" fontId="13" fillId="2" borderId="0" xfId="0" applyFont="1" applyFill="1" applyAlignment="1">
      <alignment vertical="top"/>
    </xf>
    <xf numFmtId="43" fontId="0" fillId="0" borderId="0" xfId="0" applyNumberFormat="1"/>
    <xf numFmtId="43" fontId="0" fillId="0" borderId="0" xfId="0" applyNumberFormat="1" applyAlignment="1">
      <alignment vertical="center"/>
    </xf>
    <xf numFmtId="44" fontId="0" fillId="0" borderId="0" xfId="0" applyNumberFormat="1"/>
    <xf numFmtId="44" fontId="0" fillId="0" borderId="0" xfId="2" applyFont="1"/>
    <xf numFmtId="0" fontId="0" fillId="2" borderId="1" xfId="0" applyFill="1" applyBorder="1" applyAlignment="1">
      <alignment vertical="center"/>
    </xf>
    <xf numFmtId="43" fontId="1" fillId="2" borderId="1" xfId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3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457200</xdr:colOff>
      <xdr:row>3</xdr:row>
      <xdr:rowOff>198979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4CA38B-EE64-4888-AA4A-7FF5BE67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419100" cy="589504"/>
        </a:xfrm>
        <a:prstGeom prst="rect">
          <a:avLst/>
        </a:prstGeom>
      </xdr:spPr>
    </xdr:pic>
    <xdr:clientData/>
  </xdr:twoCellAnchor>
  <xdr:twoCellAnchor>
    <xdr:from>
      <xdr:col>1</xdr:col>
      <xdr:colOff>963083</xdr:colOff>
      <xdr:row>43</xdr:row>
      <xdr:rowOff>148169</xdr:rowOff>
    </xdr:from>
    <xdr:to>
      <xdr:col>2</xdr:col>
      <xdr:colOff>1464733</xdr:colOff>
      <xdr:row>57</xdr:row>
      <xdr:rowOff>27520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0A336D9-4E8C-49F6-B525-C91315749342}"/>
            </a:ext>
          </a:extLst>
        </xdr:cNvPr>
        <xdr:cNvSpPr txBox="1"/>
      </xdr:nvSpPr>
      <xdr:spPr>
        <a:xfrm>
          <a:off x="1174750" y="14149919"/>
          <a:ext cx="5772150" cy="2514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L.C. Manuel</a:t>
          </a:r>
          <a:r>
            <a:rPr lang="es-MX" sz="1100" baseline="0"/>
            <a:t> Viera Zapien</a:t>
          </a:r>
          <a:endParaRPr lang="es-MX" sz="1100"/>
        </a:p>
        <a:p>
          <a:pPr algn="ctr"/>
          <a:r>
            <a:rPr lang="es-MX" sz="1100" b="1"/>
            <a:t>Nombre</a:t>
          </a:r>
          <a:r>
            <a:rPr lang="es-MX" sz="1100" b="1" baseline="0"/>
            <a:t> del Responsable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Jefe del Departamento de Inversion Publica </a:t>
          </a:r>
        </a:p>
        <a:p>
          <a:pPr algn="ctr"/>
          <a:r>
            <a:rPr lang="es-MX" sz="1100" baseline="0"/>
            <a:t>23 Ayuntamiento de Mexicali, B.C.</a:t>
          </a:r>
        </a:p>
        <a:p>
          <a:pPr algn="ctr"/>
          <a:r>
            <a:rPr lang="es-MX" sz="1100" b="1" baseline="0"/>
            <a:t>Cargo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="1" baseline="0"/>
            <a:t>Firma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F59"/>
  <sheetViews>
    <sheetView tabSelected="1" view="pageBreakPreview" topLeftCell="A13" zoomScale="60" zoomScaleNormal="90" workbookViewId="0">
      <selection activeCell="M22" sqref="M22"/>
    </sheetView>
  </sheetViews>
  <sheetFormatPr baseColWidth="10" defaultRowHeight="15"/>
  <cols>
    <col min="1" max="1" width="3.140625" customWidth="1"/>
    <col min="2" max="2" width="79" customWidth="1"/>
    <col min="3" max="3" width="36.85546875" customWidth="1"/>
    <col min="6" max="6" width="18.42578125" customWidth="1"/>
  </cols>
  <sheetData>
    <row r="1" spans="2:3" ht="18">
      <c r="B1" s="1"/>
      <c r="C1" s="2"/>
    </row>
    <row r="2" spans="2:3" ht="15.75">
      <c r="B2" s="22" t="s">
        <v>0</v>
      </c>
      <c r="C2" s="22"/>
    </row>
    <row r="3" spans="2:3" ht="15.75">
      <c r="B3" s="23" t="s">
        <v>1</v>
      </c>
      <c r="C3" s="23"/>
    </row>
    <row r="4" spans="2:3" ht="15.75">
      <c r="B4" s="23" t="s">
        <v>32</v>
      </c>
      <c r="C4" s="23"/>
    </row>
    <row r="5" spans="2:3">
      <c r="B5" s="3"/>
      <c r="C5" s="4"/>
    </row>
    <row r="6" spans="2:3">
      <c r="B6" s="5"/>
      <c r="C6" s="5"/>
    </row>
    <row r="7" spans="2:3" ht="14.25" customHeight="1">
      <c r="B7" s="6" t="s">
        <v>2</v>
      </c>
      <c r="C7" s="24" t="s">
        <v>3</v>
      </c>
    </row>
    <row r="8" spans="2:3" ht="14.25" customHeight="1">
      <c r="B8" s="6" t="s">
        <v>4</v>
      </c>
      <c r="C8" s="24"/>
    </row>
    <row r="9" spans="2:3" s="7" customFormat="1" ht="28.5" customHeight="1">
      <c r="B9" s="19" t="s">
        <v>5</v>
      </c>
      <c r="C9" s="20">
        <v>347414223.20999998</v>
      </c>
    </row>
    <row r="10" spans="2:3" s="7" customFormat="1" ht="28.5" customHeight="1">
      <c r="B10" s="19" t="s">
        <v>6</v>
      </c>
      <c r="C10" s="20">
        <v>655839.12</v>
      </c>
    </row>
    <row r="11" spans="2:3" s="7" customFormat="1" ht="28.5" customHeight="1">
      <c r="B11" s="19" t="s">
        <v>7</v>
      </c>
      <c r="C11" s="20">
        <v>878074.33</v>
      </c>
    </row>
    <row r="12" spans="2:3" s="7" customFormat="1" ht="28.5" customHeight="1">
      <c r="B12" s="19" t="s">
        <v>8</v>
      </c>
      <c r="C12" s="20">
        <v>33500.800000000003</v>
      </c>
    </row>
    <row r="13" spans="2:3" s="7" customFormat="1" ht="28.5" customHeight="1">
      <c r="B13" s="9" t="s">
        <v>38</v>
      </c>
      <c r="C13" s="20">
        <v>17997.18</v>
      </c>
    </row>
    <row r="14" spans="2:3" s="7" customFormat="1" ht="28.5" customHeight="1">
      <c r="B14" s="9" t="s">
        <v>39</v>
      </c>
      <c r="C14" s="20">
        <v>1990</v>
      </c>
    </row>
    <row r="15" spans="2:3" s="7" customFormat="1" ht="28.5" customHeight="1">
      <c r="B15" s="19" t="s">
        <v>9</v>
      </c>
      <c r="C15" s="20">
        <v>46217405.399999999</v>
      </c>
    </row>
    <row r="16" spans="2:3" s="7" customFormat="1" ht="28.5" customHeight="1">
      <c r="B16" s="19" t="s">
        <v>10</v>
      </c>
      <c r="C16" s="20">
        <v>7240.32</v>
      </c>
    </row>
    <row r="17" spans="2:3" s="7" customFormat="1" ht="28.5" customHeight="1">
      <c r="B17" s="19" t="s">
        <v>11</v>
      </c>
      <c r="C17" s="20">
        <v>79829.600000000006</v>
      </c>
    </row>
    <row r="18" spans="2:3" s="7" customFormat="1" ht="28.5" customHeight="1">
      <c r="B18" s="21" t="s">
        <v>12</v>
      </c>
      <c r="C18" s="20">
        <v>196619.97</v>
      </c>
    </row>
    <row r="19" spans="2:3" s="7" customFormat="1" ht="28.5" customHeight="1">
      <c r="B19" s="8" t="s">
        <v>13</v>
      </c>
      <c r="C19" s="20">
        <v>103586078.33</v>
      </c>
    </row>
    <row r="20" spans="2:3" s="7" customFormat="1" ht="28.5" customHeight="1">
      <c r="B20" s="9" t="s">
        <v>40</v>
      </c>
      <c r="C20" s="20">
        <v>8617204.2100000009</v>
      </c>
    </row>
    <row r="21" spans="2:3" s="7" customFormat="1" ht="28.5" customHeight="1">
      <c r="B21" s="8" t="s">
        <v>14</v>
      </c>
      <c r="C21" s="20">
        <v>13075031.73</v>
      </c>
    </row>
    <row r="22" spans="2:3" s="7" customFormat="1" ht="28.5" customHeight="1">
      <c r="B22" s="8" t="s">
        <v>15</v>
      </c>
      <c r="C22" s="20">
        <v>642018.56000000006</v>
      </c>
    </row>
    <row r="23" spans="2:3" s="7" customFormat="1" ht="28.5" customHeight="1">
      <c r="B23" s="8" t="s">
        <v>16</v>
      </c>
      <c r="C23" s="20">
        <v>1120000</v>
      </c>
    </row>
    <row r="24" spans="2:3" s="7" customFormat="1" ht="28.5" customHeight="1">
      <c r="B24" s="8" t="s">
        <v>17</v>
      </c>
      <c r="C24" s="20">
        <v>1020278.38</v>
      </c>
    </row>
    <row r="25" spans="2:3" s="7" customFormat="1" ht="28.5" customHeight="1">
      <c r="B25" s="8" t="s">
        <v>18</v>
      </c>
      <c r="C25" s="20">
        <v>3359142.04</v>
      </c>
    </row>
    <row r="26" spans="2:3" s="7" customFormat="1" ht="28.5" customHeight="1">
      <c r="B26" s="8" t="s">
        <v>19</v>
      </c>
      <c r="C26" s="20">
        <v>500000</v>
      </c>
    </row>
    <row r="27" spans="2:3" s="7" customFormat="1" ht="28.5" customHeight="1">
      <c r="B27" s="8" t="s">
        <v>20</v>
      </c>
      <c r="C27" s="20">
        <v>1512191.06</v>
      </c>
    </row>
    <row r="28" spans="2:3" s="7" customFormat="1" ht="28.5" customHeight="1">
      <c r="B28" s="8" t="s">
        <v>21</v>
      </c>
      <c r="C28" s="20">
        <v>6371178.2199999997</v>
      </c>
    </row>
    <row r="29" spans="2:3" s="7" customFormat="1" ht="28.5" customHeight="1">
      <c r="B29" s="9" t="s">
        <v>41</v>
      </c>
      <c r="C29" s="20">
        <v>100750783.8</v>
      </c>
    </row>
    <row r="30" spans="2:3" s="7" customFormat="1" ht="28.5" customHeight="1">
      <c r="B30" s="9" t="s">
        <v>34</v>
      </c>
      <c r="C30" s="20">
        <v>15696088</v>
      </c>
    </row>
    <row r="31" spans="2:3" s="7" customFormat="1" ht="28.5" customHeight="1">
      <c r="B31" s="9" t="s">
        <v>33</v>
      </c>
      <c r="C31" s="20">
        <v>11862000</v>
      </c>
    </row>
    <row r="32" spans="2:3" s="7" customFormat="1" ht="28.5" customHeight="1">
      <c r="B32" s="8" t="s">
        <v>22</v>
      </c>
      <c r="C32" s="20">
        <v>401858.4</v>
      </c>
    </row>
    <row r="33" spans="2:6" s="7" customFormat="1" ht="28.5" customHeight="1">
      <c r="B33" s="8" t="s">
        <v>23</v>
      </c>
      <c r="C33" s="20">
        <v>13500</v>
      </c>
    </row>
    <row r="34" spans="2:6" s="7" customFormat="1" ht="28.5" customHeight="1">
      <c r="B34" s="8" t="s">
        <v>24</v>
      </c>
      <c r="C34" s="20">
        <v>2444071.37</v>
      </c>
      <c r="F34" s="16"/>
    </row>
    <row r="35" spans="2:6" s="7" customFormat="1" ht="28.5" customHeight="1">
      <c r="B35" s="8" t="s">
        <v>25</v>
      </c>
      <c r="C35" s="20">
        <v>56862</v>
      </c>
    </row>
    <row r="36" spans="2:6" s="7" customFormat="1" ht="28.5" customHeight="1">
      <c r="B36" s="8" t="s">
        <v>26</v>
      </c>
      <c r="C36" s="20">
        <v>667180.80000000005</v>
      </c>
    </row>
    <row r="37" spans="2:6" s="7" customFormat="1" ht="28.5" customHeight="1">
      <c r="B37" s="8" t="s">
        <v>27</v>
      </c>
      <c r="C37" s="20">
        <v>652473.01</v>
      </c>
    </row>
    <row r="38" spans="2:6" s="7" customFormat="1" ht="28.5" customHeight="1">
      <c r="B38" s="8" t="s">
        <v>28</v>
      </c>
      <c r="C38" s="20">
        <v>46210.559999999998</v>
      </c>
    </row>
    <row r="39" spans="2:6" s="7" customFormat="1" ht="28.5" customHeight="1">
      <c r="B39" s="8" t="s">
        <v>29</v>
      </c>
      <c r="C39" s="20">
        <v>801420.28</v>
      </c>
    </row>
    <row r="40" spans="2:6" s="7" customFormat="1" ht="28.5" customHeight="1">
      <c r="B40" s="9" t="s">
        <v>37</v>
      </c>
      <c r="C40" s="20">
        <v>2699191.73</v>
      </c>
    </row>
    <row r="41" spans="2:6" s="7" customFormat="1" ht="28.5" customHeight="1">
      <c r="B41" s="9" t="s">
        <v>36</v>
      </c>
      <c r="C41" s="20">
        <v>649476.38</v>
      </c>
    </row>
    <row r="42" spans="2:6" s="7" customFormat="1" ht="28.5" customHeight="1">
      <c r="B42" s="9" t="s">
        <v>35</v>
      </c>
      <c r="C42" s="20">
        <v>26656292.25</v>
      </c>
    </row>
    <row r="43" spans="2:6">
      <c r="B43" s="10" t="s">
        <v>30</v>
      </c>
      <c r="C43" s="11">
        <f>SUM(C9:C42)</f>
        <v>698703251.03999984</v>
      </c>
      <c r="F43" s="18"/>
    </row>
    <row r="44" spans="2:6">
      <c r="B44" s="12"/>
      <c r="C44" s="12"/>
      <c r="F44" s="17"/>
    </row>
    <row r="45" spans="2:6">
      <c r="B45" s="13"/>
      <c r="C45" s="13"/>
    </row>
    <row r="46" spans="2:6">
      <c r="B46" s="13"/>
      <c r="C46" s="13"/>
    </row>
    <row r="47" spans="2:6" s="4" customFormat="1" ht="12.75">
      <c r="D47" s="14"/>
      <c r="E47" s="14"/>
    </row>
    <row r="48" spans="2:6">
      <c r="B48" s="13"/>
      <c r="C48" s="13"/>
    </row>
    <row r="53" spans="2:3">
      <c r="C53" s="15"/>
    </row>
    <row r="59" spans="2:3">
      <c r="B59" s="25" t="s">
        <v>31</v>
      </c>
      <c r="C59" s="25"/>
    </row>
  </sheetData>
  <mergeCells count="5">
    <mergeCell ref="B2:C2"/>
    <mergeCell ref="B3:C3"/>
    <mergeCell ref="B4:C4"/>
    <mergeCell ref="C7:C8"/>
    <mergeCell ref="B59:C59"/>
  </mergeCells>
  <printOptions horizontalCentered="1"/>
  <pageMargins left="0.11811023622047245" right="0.11811023622047245" top="0" bottom="0.74803149606299213" header="0.31496062992125984" footer="0.31496062992125984"/>
  <pageSetup scale="89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Resursos FORTAMUN 2019</vt:lpstr>
      <vt:lpstr>'Resursos FORTAMUN 2019'!Área_de_impresión</vt:lpstr>
      <vt:lpstr>'Resursos FORTAMUN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Ibarra Iñiguez</dc:creator>
  <cp:lastModifiedBy>Arcelia Ibarra Iñiguez</cp:lastModifiedBy>
  <cp:lastPrinted>2020-01-23T17:57:33Z</cp:lastPrinted>
  <dcterms:created xsi:type="dcterms:W3CDTF">2020-01-22T17:09:44Z</dcterms:created>
  <dcterms:modified xsi:type="dcterms:W3CDTF">2020-01-23T17:59:06Z</dcterms:modified>
</cp:coreProperties>
</file>